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" yWindow="45" windowWidth="19095" windowHeight="11820" activeTab="1"/>
  </bookViews>
  <sheets>
    <sheet name="Всего" sheetId="3" r:id="rId1"/>
    <sheet name="Квота Инв.СВО.Подрост" sheetId="4" r:id="rId2"/>
  </sheets>
  <definedNames>
    <definedName name="_xlnm._FilterDatabase" localSheetId="0" hidden="1">Всего!$A$2:$L$120</definedName>
    <definedName name="_xlnm._FilterDatabase" localSheetId="1" hidden="1">'Квота Инв.СВО.Подрост'!$A$2:$K$2</definedName>
    <definedName name="_xlnm.Print_Titles" localSheetId="0">Всего!$2:$2</definedName>
    <definedName name="_xlnm.Print_Titles" localSheetId="1">'Квота Инв.СВО.Подрост'!$2:$2</definedName>
  </definedNames>
  <calcPr calcId="125725"/>
</workbook>
</file>

<file path=xl/calcChain.xml><?xml version="1.0" encoding="utf-8"?>
<calcChain xmlns="http://schemas.openxmlformats.org/spreadsheetml/2006/main">
  <c r="G85" i="4"/>
  <c r="G211" i="3" l="1"/>
</calcChain>
</file>

<file path=xl/sharedStrings.xml><?xml version="1.0" encoding="utf-8"?>
<sst xmlns="http://schemas.openxmlformats.org/spreadsheetml/2006/main" count="181" uniqueCount="42">
  <si>
    <t>Наименование профессии</t>
  </si>
  <si>
    <t>Основание</t>
  </si>
  <si>
    <t>Категория</t>
  </si>
  <si>
    <t>Зарп. от</t>
  </si>
  <si>
    <t>Образование</t>
  </si>
  <si>
    <t>Кол.</t>
  </si>
  <si>
    <t>Характер работы</t>
  </si>
  <si>
    <t>Наименование предприятия</t>
  </si>
  <si>
    <t>Телефон</t>
  </si>
  <si>
    <t>Обращаться по адресу</t>
  </si>
  <si>
    <t>ПОСТОЯННО</t>
  </si>
  <si>
    <t>ОБЩЕСТВО С ОГРАНИЧЕННОЙ ОТВЕТСТВЕННОСТЬЮ "МОРДОВСКОЕ АГРОПРОМЫШЛЕННОЕ ОБЪЕДИНЕНИЕ "АРДАТОВ"</t>
  </si>
  <si>
    <t>+7(83431)27325</t>
  </si>
  <si>
    <t>АКЦИОНЕРНОЕ ОБЩЕСТВО "АРДАТОВСКИЙ СВЕТОТЕХНИЧЕСКИЙ ЗАВОД"</t>
  </si>
  <si>
    <t>+7(83431)21418</t>
  </si>
  <si>
    <t>ОСНОВНОЕ ОБЩЕЕ ОБРАЗОВАНИЕ</t>
  </si>
  <si>
    <t>ЖИВОТНОВОД</t>
  </si>
  <si>
    <t>ОБЩЕСТВО С ОГРАНИЧЕННОЙ ОТВЕТСТВЕННОСТЬЮ "ВОЛЯ"</t>
  </si>
  <si>
    <t>+7(960)3355138</t>
  </si>
  <si>
    <t>КОМПЛЕКТОВЩИК</t>
  </si>
  <si>
    <t>Индекс 431891, р-н АРДАТОВСКИЙ, ТУРГЕНЕВО РП, ЗАВОДСКАЯ УЛ, д 73, проезд АВТОБУС, ТАКСИ, остановка ТУРГЕНЕВО</t>
  </si>
  <si>
    <t>ПОДСОБНЫЙ РАБОЧИЙ</t>
  </si>
  <si>
    <t>НЕ ИМЕЮЩИЕ ОСНОВНОГО ОБЩЕГО ОБРАЗОВАНИЯ</t>
  </si>
  <si>
    <t>РАБОЧИЙ ПО КОМПЛЕКСНОМУ ОБСЛУЖИВАНИЮ И РЕМОНТУ ЗДАНИЙ</t>
  </si>
  <si>
    <t>МУНИЦИПАЛЬНОЕ БЮДЖЕТНОЕ ДОШКОЛЬНОЕ ОБРАЗОВАТЕЛЬНОЕ УЧРЕЖДЕНИЕ ДЕТСКИЙ САД "ТЕРЕМОК" КОМБИНИРОВАННОГО ВИДА</t>
  </si>
  <si>
    <t>Индекс 431860, р-н АРДАТОВСКИЙ, г. АРДАТОВ, Л.ТОЛСТОГО ПЕР, д 2/9, проезд АВТОБУС, ТАКСИ, остановка ДЕТСАД ТЕРЕМОК</t>
  </si>
  <si>
    <t>+7(83431)34958</t>
  </si>
  <si>
    <t>СБОРЩИК ИЗДЕЛИЙ ИЗ ПЛАСТМАСС</t>
  </si>
  <si>
    <t>22500.00</t>
  </si>
  <si>
    <t>22440.00</t>
  </si>
  <si>
    <t>40000.00</t>
  </si>
  <si>
    <t>КВОТА</t>
  </si>
  <si>
    <t>Индекс 431860, р-н АРДАТОВСКИЙ, г. АРДАТОВ, РАБОЧАЯ УЛ, д 63, проезд АВТОБУС, ТАКСИ, остановка ООО ВОЛЯ</t>
  </si>
  <si>
    <t>Зарп. До</t>
  </si>
  <si>
    <t xml:space="preserve">ЖИЛЬЕ </t>
  </si>
  <si>
    <t>ИНВАЛИДЫ</t>
  </si>
  <si>
    <t>СВО</t>
  </si>
  <si>
    <t>НЕСОВЕРШЕННОЛЕТНИЕ ДО 18</t>
  </si>
  <si>
    <t>Индекс 431850, р-н АРДАТОВСКИЙ, АРДАТОВ П/СТ, РАБОЧАЯ УЛ, д 1, проезд АВТОБУС, ТАКСИ, остановка МАПО</t>
  </si>
  <si>
    <t>НЕТ</t>
  </si>
  <si>
    <r>
      <t>Список вакансий на предприятиях Ардатовского района на</t>
    </r>
    <r>
      <rPr>
        <sz val="11"/>
        <color rgb="FFFF0000"/>
        <rFont val="Calibri"/>
        <family val="2"/>
        <charset val="204"/>
        <scheme val="minor"/>
      </rPr>
      <t xml:space="preserve"> 29.10.2025</t>
    </r>
  </si>
  <si>
    <r>
      <t xml:space="preserve">Список вакансий на предприятиях Ардатовского района в рамках квотирования рабочих мест для инвалидов, СВО и граждан ИТПР </t>
    </r>
    <r>
      <rPr>
        <sz val="11"/>
        <color rgb="FFFF0000"/>
        <rFont val="Calibri"/>
        <family val="2"/>
        <charset val="204"/>
        <scheme val="minor"/>
      </rPr>
      <t>на 29.10.2025</t>
    </r>
  </si>
</sst>
</file>

<file path=xl/styles.xml><?xml version="1.0" encoding="utf-8"?>
<styleSheet xmlns="http://schemas.openxmlformats.org/spreadsheetml/2006/main">
  <fonts count="2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b/>
      <sz val="11"/>
      <color rgb="FF7030A0"/>
      <name val="Calibri"/>
      <family val="2"/>
      <charset val="204"/>
      <scheme val="minor"/>
    </font>
    <font>
      <b/>
      <sz val="11"/>
      <color rgb="FF00B05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0">
    <xf numFmtId="0" fontId="0" fillId="0" borderId="0" xfId="0"/>
    <xf numFmtId="0" fontId="0" fillId="0" borderId="10" xfId="0" applyBorder="1" applyAlignment="1">
      <alignment wrapText="1"/>
    </xf>
    <xf numFmtId="0" fontId="16" fillId="0" borderId="11" xfId="0" applyFont="1" applyBorder="1" applyAlignment="1">
      <alignment horizontal="center" vertical="center" wrapText="1"/>
    </xf>
    <xf numFmtId="0" fontId="0" fillId="0" borderId="0" xfId="0"/>
    <xf numFmtId="0" fontId="0" fillId="0" borderId="12" xfId="0" applyBorder="1" applyAlignment="1">
      <alignment wrapText="1"/>
    </xf>
    <xf numFmtId="2" fontId="0" fillId="0" borderId="0" xfId="0" applyNumberFormat="1"/>
    <xf numFmtId="0" fontId="16" fillId="0" borderId="10" xfId="0" applyFont="1" applyFill="1" applyBorder="1" applyAlignment="1">
      <alignment horizontal="center" vertical="center" wrapText="1"/>
    </xf>
    <xf numFmtId="0" fontId="0" fillId="0" borderId="13" xfId="0" applyBorder="1" applyAlignment="1">
      <alignment wrapText="1"/>
    </xf>
    <xf numFmtId="0" fontId="0" fillId="0" borderId="0" xfId="0"/>
    <xf numFmtId="0" fontId="16" fillId="0" borderId="11" xfId="0" applyFont="1" applyFill="1" applyBorder="1" applyAlignment="1">
      <alignment horizontal="center" vertical="center" wrapText="1"/>
    </xf>
    <xf numFmtId="0" fontId="0" fillId="0" borderId="15" xfId="0" applyBorder="1" applyAlignment="1">
      <alignment wrapText="1"/>
    </xf>
    <xf numFmtId="0" fontId="0" fillId="0" borderId="0" xfId="0"/>
    <xf numFmtId="0" fontId="0" fillId="0" borderId="10" xfId="0" applyBorder="1" applyAlignment="1">
      <alignment vertical="top" wrapText="1"/>
    </xf>
    <xf numFmtId="0" fontId="20" fillId="0" borderId="10" xfId="0" applyFont="1" applyBorder="1" applyAlignment="1">
      <alignment vertical="top" wrapText="1"/>
    </xf>
    <xf numFmtId="0" fontId="18" fillId="0" borderId="10" xfId="0" applyFont="1" applyBorder="1" applyAlignment="1">
      <alignment vertical="top" wrapText="1"/>
    </xf>
    <xf numFmtId="0" fontId="19" fillId="0" borderId="10" xfId="0" applyFont="1" applyBorder="1" applyAlignment="1">
      <alignment vertical="top" wrapText="1"/>
    </xf>
    <xf numFmtId="0" fontId="0" fillId="0" borderId="13" xfId="0" applyBorder="1"/>
    <xf numFmtId="0" fontId="0" fillId="0" borderId="0" xfId="0"/>
    <xf numFmtId="0" fontId="0" fillId="0" borderId="0" xfId="0" applyBorder="1" applyAlignment="1">
      <alignment horizontal="left" wrapText="1"/>
    </xf>
    <xf numFmtId="0" fontId="0" fillId="0" borderId="14" xfId="0" applyBorder="1" applyAlignment="1">
      <alignment horizontal="left" wrapText="1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211"/>
  <sheetViews>
    <sheetView showGridLines="0" workbookViewId="0">
      <selection activeCell="A3" sqref="A3"/>
    </sheetView>
  </sheetViews>
  <sheetFormatPr defaultRowHeight="15"/>
  <cols>
    <col min="1" max="1" width="17.28515625" style="3" customWidth="1"/>
    <col min="2" max="2" width="11.7109375" style="3" customWidth="1"/>
    <col min="3" max="3" width="6.85546875" style="3" customWidth="1"/>
    <col min="4" max="5" width="8.5703125" style="3" customWidth="1"/>
    <col min="6" max="6" width="14.42578125" style="3" customWidth="1"/>
    <col min="7" max="7" width="5" style="3" customWidth="1"/>
    <col min="8" max="8" width="9.140625" style="3" customWidth="1"/>
    <col min="9" max="9" width="28.42578125" style="3" customWidth="1"/>
    <col min="10" max="10" width="34.7109375" style="3" customWidth="1"/>
    <col min="11" max="11" width="14.5703125" style="3" bestFit="1" customWidth="1"/>
    <col min="12" max="16384" width="9.140625" style="3"/>
  </cols>
  <sheetData>
    <row r="1" spans="1:12" ht="30.75" customHeight="1">
      <c r="A1" s="18" t="s">
        <v>40</v>
      </c>
      <c r="B1" s="18"/>
      <c r="C1" s="18"/>
      <c r="D1" s="18"/>
      <c r="E1" s="18"/>
      <c r="F1" s="18"/>
    </row>
    <row r="2" spans="1:12" ht="49.5" customHeight="1">
      <c r="A2" s="2" t="s">
        <v>0</v>
      </c>
      <c r="B2" s="2" t="s">
        <v>1</v>
      </c>
      <c r="C2" s="2" t="s">
        <v>2</v>
      </c>
      <c r="D2" s="2" t="s">
        <v>3</v>
      </c>
      <c r="E2" s="2" t="s">
        <v>33</v>
      </c>
      <c r="F2" s="2" t="s">
        <v>4</v>
      </c>
      <c r="G2" s="2" t="s">
        <v>5</v>
      </c>
      <c r="H2" s="2" t="s">
        <v>6</v>
      </c>
      <c r="I2" s="2" t="s">
        <v>7</v>
      </c>
      <c r="J2" s="2" t="s">
        <v>9</v>
      </c>
      <c r="K2" s="2" t="s">
        <v>8</v>
      </c>
      <c r="L2" s="9" t="s">
        <v>34</v>
      </c>
    </row>
    <row r="3" spans="1:1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6" t="s">
        <v>39</v>
      </c>
    </row>
    <row r="4" spans="1:1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6" t="s">
        <v>39</v>
      </c>
    </row>
    <row r="5" spans="1:1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6" t="s">
        <v>39</v>
      </c>
    </row>
    <row r="6" spans="1:12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6" t="s">
        <v>39</v>
      </c>
    </row>
    <row r="7" spans="1:1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6" t="s">
        <v>39</v>
      </c>
    </row>
    <row r="8" spans="1:12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6" t="s">
        <v>39</v>
      </c>
    </row>
    <row r="9" spans="1:12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6" t="s">
        <v>39</v>
      </c>
    </row>
    <row r="10" spans="1:12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6" t="s">
        <v>39</v>
      </c>
    </row>
    <row r="11" spans="1:12" s="11" customFormat="1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6" t="s">
        <v>39</v>
      </c>
    </row>
    <row r="12" spans="1:12" s="11" customFormat="1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6" t="s">
        <v>39</v>
      </c>
    </row>
    <row r="13" spans="1:12" s="11" customFormat="1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6" t="s">
        <v>39</v>
      </c>
    </row>
    <row r="14" spans="1:12" s="11" customFormat="1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6" t="s">
        <v>39</v>
      </c>
    </row>
    <row r="15" spans="1:12" s="11" customFormat="1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6" t="s">
        <v>39</v>
      </c>
    </row>
    <row r="16" spans="1:12" s="11" customFormat="1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6" t="s">
        <v>39</v>
      </c>
    </row>
    <row r="17" spans="1:12" s="11" customFormat="1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6" t="s">
        <v>39</v>
      </c>
    </row>
    <row r="18" spans="1:12" s="11" customFormat="1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6" t="s">
        <v>39</v>
      </c>
    </row>
    <row r="19" spans="1:12" s="11" customFormat="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6" t="s">
        <v>39</v>
      </c>
    </row>
    <row r="20" spans="1:12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6" t="s">
        <v>39</v>
      </c>
    </row>
    <row r="21" spans="1:12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6" t="s">
        <v>39</v>
      </c>
    </row>
    <row r="22" spans="1:12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6" t="s">
        <v>39</v>
      </c>
    </row>
    <row r="23" spans="1:12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6" t="s">
        <v>39</v>
      </c>
    </row>
    <row r="24" spans="1:12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6" t="s">
        <v>39</v>
      </c>
    </row>
    <row r="25" spans="1:12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6" t="s">
        <v>39</v>
      </c>
    </row>
    <row r="26" spans="1:12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6" t="s">
        <v>39</v>
      </c>
    </row>
    <row r="27" spans="1:12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6" t="s">
        <v>39</v>
      </c>
    </row>
    <row r="28" spans="1:12" ht="75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6" t="s">
        <v>39</v>
      </c>
    </row>
    <row r="29" spans="1:12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6" t="s">
        <v>39</v>
      </c>
    </row>
    <row r="30" spans="1:12" ht="75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6" t="s">
        <v>39</v>
      </c>
    </row>
    <row r="31" spans="1:12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6" t="s">
        <v>39</v>
      </c>
    </row>
    <row r="32" spans="1:1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6" t="s">
        <v>39</v>
      </c>
    </row>
    <row r="33" spans="1:12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6" t="s">
        <v>39</v>
      </c>
    </row>
    <row r="34" spans="1:12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6" t="s">
        <v>39</v>
      </c>
    </row>
    <row r="35" spans="1:1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6" t="s">
        <v>39</v>
      </c>
    </row>
    <row r="36" spans="1:12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6" t="s">
        <v>39</v>
      </c>
    </row>
    <row r="37" spans="1:12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6" t="s">
        <v>39</v>
      </c>
    </row>
    <row r="38" spans="1:12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6" t="s">
        <v>39</v>
      </c>
    </row>
    <row r="39" spans="1:1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6" t="s">
        <v>39</v>
      </c>
    </row>
    <row r="40" spans="1:1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6" t="s">
        <v>39</v>
      </c>
    </row>
    <row r="41" spans="1:1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6" t="s">
        <v>39</v>
      </c>
    </row>
    <row r="42" spans="1:1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6" t="s">
        <v>39</v>
      </c>
    </row>
    <row r="43" spans="1:1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6" t="s">
        <v>39</v>
      </c>
    </row>
    <row r="44" spans="1:1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6" t="s">
        <v>39</v>
      </c>
    </row>
    <row r="45" spans="1:1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6" t="s">
        <v>39</v>
      </c>
    </row>
    <row r="46" spans="1:1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6" t="s">
        <v>39</v>
      </c>
    </row>
    <row r="47" spans="1:1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6" t="s">
        <v>39</v>
      </c>
    </row>
    <row r="48" spans="1:1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6" t="s">
        <v>39</v>
      </c>
    </row>
    <row r="49" spans="1:1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6" t="s">
        <v>39</v>
      </c>
    </row>
    <row r="50" spans="1:1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6" t="s">
        <v>39</v>
      </c>
    </row>
    <row r="51" spans="1:1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6" t="s">
        <v>39</v>
      </c>
    </row>
    <row r="52" spans="1:1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6" t="s">
        <v>39</v>
      </c>
    </row>
    <row r="53" spans="1:1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6" t="s">
        <v>39</v>
      </c>
    </row>
    <row r="54" spans="1:12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6" t="s">
        <v>39</v>
      </c>
    </row>
    <row r="55" spans="1:1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6" t="s">
        <v>39</v>
      </c>
    </row>
    <row r="56" spans="1:12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6" t="s">
        <v>39</v>
      </c>
    </row>
    <row r="57" spans="1:12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6" t="s">
        <v>39</v>
      </c>
    </row>
    <row r="58" spans="1:12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6" t="s">
        <v>39</v>
      </c>
    </row>
    <row r="59" spans="1:12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6" t="s">
        <v>39</v>
      </c>
    </row>
    <row r="60" spans="1:12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6" t="s">
        <v>39</v>
      </c>
    </row>
    <row r="61" spans="1:1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6" t="s">
        <v>39</v>
      </c>
    </row>
    <row r="62" spans="1:12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6" t="s">
        <v>39</v>
      </c>
    </row>
    <row r="63" spans="1:12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6" t="s">
        <v>39</v>
      </c>
    </row>
    <row r="64" spans="1:12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6" t="s">
        <v>39</v>
      </c>
    </row>
    <row r="65" spans="1:12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6" t="s">
        <v>39</v>
      </c>
    </row>
    <row r="66" spans="1:12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6" t="s">
        <v>39</v>
      </c>
    </row>
    <row r="67" spans="1:12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6" t="s">
        <v>39</v>
      </c>
    </row>
    <row r="68" spans="1:12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6" t="s">
        <v>39</v>
      </c>
    </row>
    <row r="69" spans="1:12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6" t="s">
        <v>39</v>
      </c>
    </row>
    <row r="70" spans="1:12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6" t="s">
        <v>39</v>
      </c>
    </row>
    <row r="71" spans="1:12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6" t="s">
        <v>39</v>
      </c>
    </row>
    <row r="72" spans="1:12" s="11" customForma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6" t="s">
        <v>39</v>
      </c>
    </row>
    <row r="73" spans="1:12" s="11" customForma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6" t="s">
        <v>39</v>
      </c>
    </row>
    <row r="74" spans="1:12" s="11" customForma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6" t="s">
        <v>39</v>
      </c>
    </row>
    <row r="75" spans="1:12" s="11" customForma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6" t="s">
        <v>39</v>
      </c>
    </row>
    <row r="76" spans="1:12" s="11" customForma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6" t="s">
        <v>39</v>
      </c>
    </row>
    <row r="77" spans="1:12" s="11" customForma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6" t="s">
        <v>39</v>
      </c>
    </row>
    <row r="78" spans="1:12" s="11" customForma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6" t="s">
        <v>39</v>
      </c>
    </row>
    <row r="79" spans="1:12" s="11" customForma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6" t="s">
        <v>39</v>
      </c>
    </row>
    <row r="80" spans="1:12" s="11" customForma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6" t="s">
        <v>39</v>
      </c>
    </row>
    <row r="81" spans="1:12" s="11" customForma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6" t="s">
        <v>39</v>
      </c>
    </row>
    <row r="82" spans="1:12" s="11" customForma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6" t="s">
        <v>39</v>
      </c>
    </row>
    <row r="83" spans="1:12" s="11" customForma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6" t="s">
        <v>39</v>
      </c>
    </row>
    <row r="84" spans="1:12" s="11" customForma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6" t="s">
        <v>39</v>
      </c>
    </row>
    <row r="85" spans="1:12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6" t="s">
        <v>39</v>
      </c>
    </row>
    <row r="86" spans="1:12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6" t="s">
        <v>39</v>
      </c>
    </row>
    <row r="87" spans="1:12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6" t="s">
        <v>39</v>
      </c>
    </row>
    <row r="88" spans="1:12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6" t="s">
        <v>39</v>
      </c>
    </row>
    <row r="89" spans="1:12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6" t="s">
        <v>39</v>
      </c>
    </row>
    <row r="90" spans="1:12" s="8" customForma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6" t="s">
        <v>39</v>
      </c>
    </row>
    <row r="91" spans="1:12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6" t="s">
        <v>39</v>
      </c>
    </row>
    <row r="92" spans="1:1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6" t="s">
        <v>39</v>
      </c>
    </row>
    <row r="93" spans="1:12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6" t="s">
        <v>39</v>
      </c>
    </row>
    <row r="94" spans="1:12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6" t="s">
        <v>39</v>
      </c>
    </row>
    <row r="95" spans="1:12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6" t="s">
        <v>39</v>
      </c>
    </row>
    <row r="96" spans="1:12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6" t="s">
        <v>39</v>
      </c>
    </row>
    <row r="97" spans="1:12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6"/>
    </row>
    <row r="98" spans="1:12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6"/>
    </row>
    <row r="99" spans="1:1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6"/>
    </row>
    <row r="100" spans="1:12" ht="76.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0"/>
    </row>
    <row r="101" spans="1:12" ht="76.5" hidden="1" customHeight="1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7"/>
    </row>
    <row r="102" spans="1:12" ht="76.5" hidden="1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7"/>
    </row>
    <row r="103" spans="1:12" ht="76.5" hidden="1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7"/>
    </row>
    <row r="104" spans="1:12" ht="76.5" hidden="1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7"/>
    </row>
    <row r="105" spans="1:12" ht="76.5" hidden="1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7"/>
    </row>
    <row r="106" spans="1:12" ht="93" hidden="1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7"/>
    </row>
    <row r="107" spans="1:12" ht="93" hidden="1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7"/>
    </row>
    <row r="108" spans="1:12" ht="109.5" hidden="1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7"/>
    </row>
    <row r="109" spans="1:12" ht="109.5" hidden="1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7"/>
    </row>
    <row r="110" spans="1:12" ht="113.25" hidden="1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7"/>
    </row>
    <row r="111" spans="1:12" ht="90.75" hidden="1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7"/>
    </row>
    <row r="112" spans="1:12" ht="121.5" hidden="1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7"/>
    </row>
    <row r="113" spans="1:12" ht="82.5" hidden="1" customHeight="1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7"/>
    </row>
    <row r="114" spans="1:12" ht="98.25" hidden="1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7"/>
    </row>
    <row r="115" spans="1:12" ht="65.25" hidden="1" customHeight="1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7"/>
    </row>
    <row r="116" spans="1:12" ht="65.25" hidden="1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7"/>
    </row>
    <row r="117" spans="1:12" ht="65.25" hidden="1" customHeight="1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7"/>
    </row>
    <row r="118" spans="1:12" ht="65.25" hidden="1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7"/>
    </row>
    <row r="119" spans="1:12" ht="64.5" hidden="1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7"/>
    </row>
    <row r="120" spans="1:12" ht="64.5" hidden="1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0"/>
    </row>
    <row r="121" spans="1:12" ht="64.5" hidden="1" customHeight="1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7"/>
    </row>
    <row r="122" spans="1:12" ht="64.5" hidden="1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7"/>
    </row>
    <row r="123" spans="1:12" ht="63" hidden="1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7"/>
    </row>
    <row r="124" spans="1:12" ht="63.75" hidden="1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7"/>
    </row>
    <row r="125" spans="1:12" ht="60" hidden="1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7"/>
    </row>
    <row r="126" spans="1:12" ht="60" hidden="1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7"/>
    </row>
    <row r="127" spans="1:12" ht="81.75" hidden="1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7"/>
    </row>
    <row r="128" spans="1:12" ht="81" hidden="1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7"/>
    </row>
    <row r="129" spans="1:12" hidden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7"/>
    </row>
    <row r="130" spans="1:12" hidden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7"/>
    </row>
    <row r="131" spans="1:12" hidden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7"/>
    </row>
    <row r="132" spans="1:12" hidden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7"/>
    </row>
    <row r="133" spans="1:12" hidden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7"/>
    </row>
    <row r="134" spans="1:12" hidden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7"/>
    </row>
    <row r="135" spans="1:12" ht="60.75" hidden="1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</row>
    <row r="136" spans="1:12" ht="60.75" hidden="1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</row>
    <row r="137" spans="1:12" ht="60.75" hidden="1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</row>
    <row r="138" spans="1:12" ht="60.75" hidden="1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</row>
    <row r="139" spans="1:12" ht="60.75" hidden="1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</row>
    <row r="140" spans="1:12" ht="60.75" hidden="1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</row>
    <row r="141" spans="1:12" ht="60.75" hidden="1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</row>
    <row r="142" spans="1:12" ht="60.75" hidden="1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</row>
    <row r="143" spans="1:12" ht="60.75" hidden="1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</row>
    <row r="144" spans="1:12" ht="60.75" hidden="1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</row>
    <row r="145" spans="1:11" ht="60.75" hidden="1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</row>
    <row r="146" spans="1:11" ht="60.75" hidden="1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</row>
    <row r="147" spans="1:11" ht="60.75" hidden="1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</row>
    <row r="148" spans="1:11" ht="60.75" hidden="1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</row>
    <row r="149" spans="1:11" ht="60.75" hidden="1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</row>
    <row r="150" spans="1:11" ht="57.75" hidden="1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</row>
    <row r="151" spans="1:11" ht="60.75" hidden="1" customHeight="1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</row>
    <row r="152" spans="1:11" ht="60.75" hidden="1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</row>
    <row r="153" spans="1:11" ht="60.75" hidden="1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</row>
    <row r="154" spans="1:11" ht="60.75" hidden="1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</row>
    <row r="155" spans="1:11" ht="60.75" hidden="1" customHeight="1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</row>
    <row r="156" spans="1:11" ht="60.75" hidden="1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</row>
    <row r="157" spans="1:11" ht="60.75" hidden="1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</row>
    <row r="158" spans="1:11" ht="60.75" hidden="1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</row>
    <row r="159" spans="1:11" ht="60.75" hidden="1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</row>
    <row r="160" spans="1:11" ht="60.75" hidden="1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</row>
    <row r="161" spans="1:11" ht="60.75" hidden="1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</row>
    <row r="162" spans="1:11" ht="60.75" hidden="1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</row>
    <row r="163" spans="1:11" ht="60.75" hidden="1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</row>
    <row r="164" spans="1:11" ht="60.75" hidden="1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</row>
    <row r="165" spans="1:11" ht="60.75" hidden="1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</row>
    <row r="166" spans="1:11" ht="60.75" hidden="1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</row>
    <row r="167" spans="1:11" ht="60.75" hidden="1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</row>
    <row r="168" spans="1:11" ht="60.75" hidden="1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</row>
    <row r="169" spans="1:11" ht="60.75" hidden="1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</row>
    <row r="170" spans="1:11" ht="60.75" hidden="1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</row>
    <row r="171" spans="1:11" ht="60.75" hidden="1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</row>
    <row r="172" spans="1:11" ht="60.75" hidden="1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</row>
    <row r="173" spans="1:11" ht="60.75" hidden="1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</row>
    <row r="174" spans="1:11" ht="60.75" hidden="1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</row>
    <row r="175" spans="1:11" ht="60.75" hidden="1" customHeight="1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</row>
    <row r="176" spans="1:11" ht="60.75" hidden="1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</row>
    <row r="177" spans="1:11" ht="60.75" hidden="1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</row>
    <row r="178" spans="1:11" ht="60.75" hidden="1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</row>
    <row r="179" spans="1:11" ht="60.75" hidden="1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</row>
    <row r="180" spans="1:11" ht="60.75" hidden="1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</row>
    <row r="181" spans="1:11" ht="60.75" hidden="1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</row>
    <row r="182" spans="1:11" ht="60.75" hidden="1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</row>
    <row r="183" spans="1:11" ht="60.75" hidden="1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</row>
    <row r="184" spans="1:11" ht="60.75" hidden="1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</row>
    <row r="185" spans="1:11" ht="60.75" hidden="1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</row>
    <row r="186" spans="1:11" ht="60.75" hidden="1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</row>
    <row r="187" spans="1:11" ht="60.75" hidden="1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</row>
    <row r="188" spans="1:11" ht="60.75" hidden="1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</row>
    <row r="189" spans="1:11" ht="60.75" hidden="1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</row>
    <row r="190" spans="1:11" ht="60.75" hidden="1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</row>
    <row r="191" spans="1:11" ht="60.75" hidden="1" customHeight="1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</row>
    <row r="192" spans="1:11" ht="60.75" hidden="1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</row>
    <row r="193" spans="1:11" ht="60.75" hidden="1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</row>
    <row r="194" spans="1:11" ht="60.75" hidden="1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</row>
    <row r="195" spans="1:11" ht="60.75" hidden="1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</row>
    <row r="196" spans="1:11" ht="60.75" hidden="1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</row>
    <row r="197" spans="1:11" ht="60.75" hidden="1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</row>
    <row r="198" spans="1:11" ht="60.75" hidden="1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</row>
    <row r="199" spans="1:11" ht="60.75" hidden="1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</row>
    <row r="200" spans="1:11" ht="60.75" hidden="1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</row>
    <row r="201" spans="1:11" ht="60.75" hidden="1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</row>
    <row r="202" spans="1:11" ht="60.75" hidden="1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</row>
    <row r="203" spans="1:11" ht="60.75" hidden="1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</row>
    <row r="204" spans="1:11" ht="60.75" hidden="1" customHeight="1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</row>
    <row r="205" spans="1:11" ht="60.75" hidden="1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</row>
    <row r="206" spans="1:11" ht="60.75" hidden="1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</row>
    <row r="207" spans="1:11" ht="60.75" hidden="1" customHeight="1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</row>
    <row r="208" spans="1:11" ht="60.75" hidden="1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</row>
    <row r="209" spans="1:11" ht="60.75" hidden="1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</row>
    <row r="210" spans="1:11" ht="17.25" hidden="1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</row>
    <row r="211" spans="1:11" ht="18" customHeight="1">
      <c r="D211" s="5"/>
      <c r="E211" s="5"/>
      <c r="G211" s="3">
        <f>SUM(G3:G210)</f>
        <v>0</v>
      </c>
    </row>
  </sheetData>
  <autoFilter ref="A2:L120">
    <filterColumn colId="0"/>
  </autoFilter>
  <mergeCells count="1">
    <mergeCell ref="A1:F1"/>
  </mergeCells>
  <pageMargins left="0.15748031496062992" right="0.15748031496062992" top="0.39370078740157483" bottom="0.19685039370078741" header="0.51181102362204722" footer="0.51181102362204722"/>
  <pageSetup paperSize="9" scale="8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L85"/>
  <sheetViews>
    <sheetView showGridLines="0" tabSelected="1" workbookViewId="0">
      <selection activeCell="A2" sqref="A2"/>
    </sheetView>
  </sheetViews>
  <sheetFormatPr defaultRowHeight="15"/>
  <cols>
    <col min="1" max="1" width="17.28515625" style="8" customWidth="1"/>
    <col min="2" max="2" width="11.7109375" style="8" customWidth="1"/>
    <col min="3" max="3" width="6.85546875" style="8" customWidth="1"/>
    <col min="4" max="5" width="8.5703125" style="8" customWidth="1"/>
    <col min="6" max="6" width="14.42578125" style="8" customWidth="1"/>
    <col min="7" max="7" width="5" style="8" customWidth="1"/>
    <col min="8" max="8" width="9.140625" style="8" customWidth="1"/>
    <col min="9" max="9" width="28.42578125" style="8" customWidth="1"/>
    <col min="10" max="10" width="34.7109375" style="8" customWidth="1"/>
    <col min="11" max="11" width="14.5703125" style="8" bestFit="1" customWidth="1"/>
    <col min="12" max="16384" width="9.140625" style="8"/>
  </cols>
  <sheetData>
    <row r="1" spans="1:12" ht="30.75" customHeight="1">
      <c r="A1" s="19" t="s">
        <v>41</v>
      </c>
      <c r="B1" s="19"/>
      <c r="C1" s="19"/>
      <c r="D1" s="19"/>
      <c r="E1" s="19"/>
      <c r="F1" s="19"/>
      <c r="G1" s="19"/>
      <c r="H1" s="19"/>
      <c r="I1" s="19"/>
    </row>
    <row r="2" spans="1:12" ht="49.5" customHeight="1">
      <c r="A2" s="2" t="s">
        <v>0</v>
      </c>
      <c r="B2" s="2" t="s">
        <v>1</v>
      </c>
      <c r="C2" s="2" t="s">
        <v>2</v>
      </c>
      <c r="D2" s="2" t="s">
        <v>3</v>
      </c>
      <c r="E2" s="2" t="s">
        <v>33</v>
      </c>
      <c r="F2" s="2" t="s">
        <v>4</v>
      </c>
      <c r="G2" s="2" t="s">
        <v>5</v>
      </c>
      <c r="H2" s="2" t="s">
        <v>6</v>
      </c>
      <c r="I2" s="2" t="s">
        <v>7</v>
      </c>
      <c r="J2" s="2" t="s">
        <v>9</v>
      </c>
      <c r="K2" s="2" t="s">
        <v>8</v>
      </c>
      <c r="L2" s="6" t="s">
        <v>34</v>
      </c>
    </row>
    <row r="3" spans="1:12" s="17" customFormat="1" ht="73.5" customHeight="1">
      <c r="A3" s="12" t="s">
        <v>16</v>
      </c>
      <c r="B3" s="14" t="s">
        <v>31</v>
      </c>
      <c r="C3" s="14" t="s">
        <v>35</v>
      </c>
      <c r="D3" s="1" t="s">
        <v>29</v>
      </c>
      <c r="E3" s="1" t="s">
        <v>29</v>
      </c>
      <c r="F3" s="1" t="s">
        <v>15</v>
      </c>
      <c r="G3" s="1">
        <v>1</v>
      </c>
      <c r="H3" s="1" t="s">
        <v>10</v>
      </c>
      <c r="I3" s="1" t="s">
        <v>11</v>
      </c>
      <c r="J3" s="1" t="s">
        <v>38</v>
      </c>
      <c r="K3" s="1" t="s">
        <v>12</v>
      </c>
      <c r="L3" s="16" t="s">
        <v>39</v>
      </c>
    </row>
    <row r="4" spans="1:12" ht="60">
      <c r="A4" s="12" t="s">
        <v>21</v>
      </c>
      <c r="B4" s="14" t="s">
        <v>31</v>
      </c>
      <c r="C4" s="14" t="s">
        <v>35</v>
      </c>
      <c r="D4" s="12" t="s">
        <v>29</v>
      </c>
      <c r="E4" s="12" t="s">
        <v>29</v>
      </c>
      <c r="F4" s="12" t="s">
        <v>15</v>
      </c>
      <c r="G4" s="14">
        <v>1</v>
      </c>
      <c r="H4" s="12" t="s">
        <v>10</v>
      </c>
      <c r="I4" s="12" t="s">
        <v>17</v>
      </c>
      <c r="J4" s="12" t="s">
        <v>32</v>
      </c>
      <c r="K4" s="12" t="s">
        <v>18</v>
      </c>
      <c r="L4" s="12"/>
    </row>
    <row r="5" spans="1:12" ht="90">
      <c r="A5" s="12" t="s">
        <v>23</v>
      </c>
      <c r="B5" s="14" t="s">
        <v>31</v>
      </c>
      <c r="C5" s="14" t="s">
        <v>35</v>
      </c>
      <c r="D5" s="12" t="s">
        <v>29</v>
      </c>
      <c r="E5" s="12" t="s">
        <v>29</v>
      </c>
      <c r="F5" s="12" t="s">
        <v>15</v>
      </c>
      <c r="G5" s="14">
        <v>1</v>
      </c>
      <c r="H5" s="12" t="s">
        <v>10</v>
      </c>
      <c r="I5" s="12" t="s">
        <v>24</v>
      </c>
      <c r="J5" s="12" t="s">
        <v>25</v>
      </c>
      <c r="K5" s="12" t="s">
        <v>26</v>
      </c>
      <c r="L5" s="12"/>
    </row>
    <row r="6" spans="1:12" ht="60">
      <c r="A6" s="12" t="s">
        <v>27</v>
      </c>
      <c r="B6" s="14" t="s">
        <v>31</v>
      </c>
      <c r="C6" s="14" t="s">
        <v>35</v>
      </c>
      <c r="D6" s="12" t="s">
        <v>28</v>
      </c>
      <c r="E6" s="12" t="s">
        <v>28</v>
      </c>
      <c r="F6" s="12" t="s">
        <v>15</v>
      </c>
      <c r="G6" s="14">
        <v>5</v>
      </c>
      <c r="H6" s="12" t="s">
        <v>10</v>
      </c>
      <c r="I6" s="12" t="s">
        <v>13</v>
      </c>
      <c r="J6" s="12" t="s">
        <v>20</v>
      </c>
      <c r="K6" s="12" t="s">
        <v>14</v>
      </c>
      <c r="L6" s="12"/>
    </row>
    <row r="7" spans="1:12" ht="90">
      <c r="A7" s="12" t="s">
        <v>21</v>
      </c>
      <c r="B7" s="13" t="s">
        <v>31</v>
      </c>
      <c r="C7" s="13" t="s">
        <v>37</v>
      </c>
      <c r="D7" s="12" t="s">
        <v>28</v>
      </c>
      <c r="E7" s="12" t="s">
        <v>28</v>
      </c>
      <c r="F7" s="12" t="s">
        <v>22</v>
      </c>
      <c r="G7" s="13">
        <v>7</v>
      </c>
      <c r="H7" s="12" t="s">
        <v>10</v>
      </c>
      <c r="I7" s="12" t="s">
        <v>13</v>
      </c>
      <c r="J7" s="12" t="s">
        <v>20</v>
      </c>
      <c r="K7" s="12" t="s">
        <v>14</v>
      </c>
      <c r="L7" s="12"/>
    </row>
    <row r="8" spans="1:12" ht="60">
      <c r="A8" s="12" t="s">
        <v>19</v>
      </c>
      <c r="B8" s="15" t="s">
        <v>31</v>
      </c>
      <c r="C8" s="15" t="s">
        <v>36</v>
      </c>
      <c r="D8" s="12" t="s">
        <v>30</v>
      </c>
      <c r="E8" s="12" t="s">
        <v>30</v>
      </c>
      <c r="F8" s="12" t="s">
        <v>15</v>
      </c>
      <c r="G8" s="15">
        <v>4</v>
      </c>
      <c r="H8" s="12" t="s">
        <v>10</v>
      </c>
      <c r="I8" s="12" t="s">
        <v>13</v>
      </c>
      <c r="J8" s="12" t="s">
        <v>20</v>
      </c>
      <c r="K8" s="12" t="s">
        <v>14</v>
      </c>
      <c r="L8" s="12"/>
    </row>
    <row r="9" spans="1:12" ht="60.75" hidden="1" customHeight="1">
      <c r="A9" s="4"/>
      <c r="B9" s="4"/>
      <c r="C9" s="4"/>
      <c r="D9" s="4"/>
      <c r="E9" s="4"/>
      <c r="F9" s="4"/>
      <c r="G9" s="4"/>
      <c r="H9" s="4"/>
      <c r="I9" s="4"/>
      <c r="J9" s="4"/>
      <c r="K9" s="4"/>
    </row>
    <row r="10" spans="1:12" ht="60.75" hidden="1" customHeight="1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2" ht="60.75" hidden="1" customHeight="1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2" ht="60.75" hidden="1" customHeight="1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2" ht="60.75" hidden="1" customHeight="1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2" ht="60.75" hidden="1" customHeight="1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2" ht="60.75" hidden="1" customHeight="1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2" ht="60.75" hidden="1" customHeight="1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 ht="60.75" hidden="1" customHeight="1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</row>
    <row r="18" spans="1:11" ht="60.75" hidden="1" customHeight="1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 ht="60.75" hidden="1" customHeight="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0" spans="1:11" ht="60.75" hidden="1" customHeight="1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</row>
    <row r="21" spans="1:11" ht="60.75" hidden="1" customHeight="1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</row>
    <row r="22" spans="1:11" ht="60.75" hidden="1" customHeight="1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</row>
    <row r="23" spans="1:11" ht="60.75" hidden="1" customHeight="1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</row>
    <row r="24" spans="1:11" ht="60.75" hidden="1" customHeight="1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</row>
    <row r="25" spans="1:11" ht="60.75" hidden="1" customHeight="1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</row>
    <row r="26" spans="1:11" ht="60.75" hidden="1" customHeight="1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</row>
    <row r="27" spans="1:11" ht="60.75" hidden="1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</row>
    <row r="28" spans="1:11" ht="60.75" hidden="1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</row>
    <row r="29" spans="1:11" ht="60.75" hidden="1" customHeight="1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</row>
    <row r="30" spans="1:11" ht="60.75" hidden="1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</row>
    <row r="31" spans="1:11" ht="60.75" hidden="1" customHeight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</row>
    <row r="32" spans="1:11" ht="60.75" hidden="1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1:11" ht="60.75" hidden="1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</row>
    <row r="34" spans="1:11" ht="60.75" hidden="1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</row>
    <row r="35" spans="1:11" ht="60.75" hidden="1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</row>
    <row r="36" spans="1:11" ht="60.75" hidden="1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</row>
    <row r="37" spans="1:11" ht="60.75" hidden="1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</row>
    <row r="38" spans="1:11" ht="60.75" hidden="1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</row>
    <row r="39" spans="1:11" ht="60.75" hidden="1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</row>
    <row r="40" spans="1:11" ht="60.75" hidden="1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</row>
    <row r="41" spans="1:11" ht="60.75" hidden="1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</row>
    <row r="42" spans="1:11" ht="60.75" hidden="1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</row>
    <row r="43" spans="1:11" ht="60.75" hidden="1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</row>
    <row r="44" spans="1:11" ht="60.75" hidden="1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</row>
    <row r="45" spans="1:11" ht="60.75" hidden="1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</row>
    <row r="46" spans="1:11" ht="60.75" hidden="1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</row>
    <row r="47" spans="1:11" ht="60.75" hidden="1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</row>
    <row r="48" spans="1:11" ht="60.75" hidden="1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</row>
    <row r="49" spans="1:11" ht="60.75" hidden="1" customHeight="1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</row>
    <row r="50" spans="1:11" ht="60.75" hidden="1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</row>
    <row r="51" spans="1:11" ht="60.75" hidden="1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</row>
    <row r="52" spans="1:11" ht="60.75" hidden="1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</row>
    <row r="53" spans="1:11" ht="60.75" hidden="1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</row>
    <row r="54" spans="1:11" ht="60.75" hidden="1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</row>
    <row r="55" spans="1:11" ht="60.75" hidden="1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</row>
    <row r="56" spans="1:11" ht="60.75" hidden="1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</row>
    <row r="57" spans="1:11" ht="60.75" hidden="1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</row>
    <row r="58" spans="1:11" ht="60.75" hidden="1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</row>
    <row r="59" spans="1:11" ht="60.75" hidden="1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</row>
    <row r="60" spans="1:11" ht="60.75" hidden="1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</row>
    <row r="61" spans="1:11" ht="60.75" hidden="1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</row>
    <row r="62" spans="1:11" ht="60.75" hidden="1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</row>
    <row r="63" spans="1:11" ht="60.75" hidden="1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</row>
    <row r="64" spans="1:11" ht="60.75" hidden="1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</row>
    <row r="65" spans="1:11" ht="60.75" hidden="1" customHeight="1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</row>
    <row r="66" spans="1:11" ht="60.75" hidden="1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</row>
    <row r="67" spans="1:11" ht="60.75" hidden="1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</row>
    <row r="68" spans="1:11" ht="60.75" hidden="1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</row>
    <row r="69" spans="1:11" ht="60.75" hidden="1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</row>
    <row r="70" spans="1:11" ht="60.75" hidden="1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</row>
    <row r="71" spans="1:11" ht="60.75" hidden="1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</row>
    <row r="72" spans="1:11" ht="60.75" hidden="1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</row>
    <row r="73" spans="1:11" ht="60.75" hidden="1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</row>
    <row r="74" spans="1:11" ht="60.75" hidden="1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</row>
    <row r="75" spans="1:11" ht="60.75" hidden="1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</row>
    <row r="76" spans="1:11" ht="60.75" hidden="1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</row>
    <row r="77" spans="1:11" ht="60.75" hidden="1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</row>
    <row r="78" spans="1:11" ht="60.75" hidden="1" customHeight="1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</row>
    <row r="79" spans="1:11" ht="60.75" hidden="1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</row>
    <row r="80" spans="1:11" ht="60.75" hidden="1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</row>
    <row r="81" spans="1:11" ht="60.75" hidden="1" customHeight="1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</row>
    <row r="82" spans="1:11" ht="60.75" hidden="1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</row>
    <row r="83" spans="1:11" ht="60.75" hidden="1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</row>
    <row r="84" spans="1:11" ht="17.25" hidden="1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</row>
    <row r="85" spans="1:11" ht="18" customHeight="1">
      <c r="D85" s="5"/>
      <c r="E85" s="5"/>
      <c r="G85" s="8">
        <f>SUM(G3:G84:G84)</f>
        <v>19</v>
      </c>
    </row>
  </sheetData>
  <autoFilter ref="A2:K2">
    <filterColumn colId="4"/>
  </autoFilter>
  <mergeCells count="1">
    <mergeCell ref="A1:I1"/>
  </mergeCells>
  <pageMargins left="0.15748031496062992" right="0.15748031496062992" top="0.39370078740157483" bottom="0.19685039370078741" header="0.51181102362204722" footer="0.51181102362204722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Всего</vt:lpstr>
      <vt:lpstr>Квота Инв.СВО.Подрост</vt:lpstr>
      <vt:lpstr>Всего!Заголовки_для_печати</vt:lpstr>
      <vt:lpstr>'Квота Инв.СВО.Подрост'!Заголовки_для_печати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Платонова Марина Степановна</dc:creator>
  <cp:lastModifiedBy>PlatonovaMS</cp:lastModifiedBy>
  <cp:lastPrinted>2025-10-16T09:44:11Z</cp:lastPrinted>
  <dcterms:created xsi:type="dcterms:W3CDTF">2022-05-25T07:36:10Z</dcterms:created>
  <dcterms:modified xsi:type="dcterms:W3CDTF">2025-10-29T07:10:20Z</dcterms:modified>
</cp:coreProperties>
</file>